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E10" i="1"/>
  <c r="F10"/>
  <c r="F29" s="1"/>
  <c r="G10"/>
  <c r="H10"/>
  <c r="I10"/>
  <c r="J10"/>
  <c r="J29" s="1"/>
  <c r="E22"/>
  <c r="F22"/>
  <c r="G22"/>
  <c r="H22"/>
  <c r="I22"/>
  <c r="J22"/>
  <c r="E27"/>
  <c r="E29" s="1"/>
  <c r="F27"/>
  <c r="G27"/>
  <c r="H27"/>
  <c r="I27"/>
  <c r="J27"/>
  <c r="G29"/>
  <c r="H29"/>
  <c r="I29"/>
</calcChain>
</file>

<file path=xl/sharedStrings.xml><?xml version="1.0" encoding="utf-8"?>
<sst xmlns="http://schemas.openxmlformats.org/spreadsheetml/2006/main" count="62" uniqueCount="59">
  <si>
    <t>фрукт свежий (яблоко)</t>
  </si>
  <si>
    <t>стр. 619</t>
  </si>
  <si>
    <t>фрукты</t>
  </si>
  <si>
    <t>сок плодово-ягодный</t>
  </si>
  <si>
    <t>№ 707</t>
  </si>
  <si>
    <t>сладкое</t>
  </si>
  <si>
    <t>выпечка из дрожжевого теста (ватрушка с творогом)</t>
  </si>
  <si>
    <t>№ 741, 736</t>
  </si>
  <si>
    <t>выпечка</t>
  </si>
  <si>
    <t>Полдник</t>
  </si>
  <si>
    <t>хлеб ржаной</t>
  </si>
  <si>
    <t>прил.7,таб.2</t>
  </si>
  <si>
    <t>хлеб черн.</t>
  </si>
  <si>
    <t>хлеб пшеничный</t>
  </si>
  <si>
    <t>хлеб бел.</t>
  </si>
  <si>
    <t>компот их свежих фруктов</t>
  </si>
  <si>
    <t>№ 631</t>
  </si>
  <si>
    <t>макаронные изделия отварные</t>
  </si>
  <si>
    <t>№ 332</t>
  </si>
  <si>
    <t>гарнир</t>
  </si>
  <si>
    <t>гуляш из говядины</t>
  </si>
  <si>
    <t>№ 437</t>
  </si>
  <si>
    <t>2 блюдо</t>
  </si>
  <si>
    <t xml:space="preserve">щи из свежей капусты с картофелем и говядиной  </t>
  </si>
  <si>
    <t>№ 124</t>
  </si>
  <si>
    <t>1 блюдо</t>
  </si>
  <si>
    <t>икра овощная (порционно)</t>
  </si>
  <si>
    <t>№ 101</t>
  </si>
  <si>
    <t>закуска</t>
  </si>
  <si>
    <t>Обед</t>
  </si>
  <si>
    <t>Завтрак 2</t>
  </si>
  <si>
    <t>масло сливочное (порционно)</t>
  </si>
  <si>
    <t>№ 96</t>
  </si>
  <si>
    <t>доп.питан.</t>
  </si>
  <si>
    <t xml:space="preserve">хлеб пшеничный </t>
  </si>
  <si>
    <t>прил.7 таб.2</t>
  </si>
  <si>
    <t>хлеб</t>
  </si>
  <si>
    <t>кофейный напиток на молоке</t>
  </si>
  <si>
    <t>№ и692</t>
  </si>
  <si>
    <t>гор.напиток</t>
  </si>
  <si>
    <t>пудинг из творога со сгущеным молоком</t>
  </si>
  <si>
    <t>№ 362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</si>
  <si>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</si>
  <si>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</si>
  <si>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</si>
  <si>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</si>
  <si>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</si>
  <si>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</si>
  <si>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</si>
  <si>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</si>
  <si>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</si>
  <si>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</si>
  <si>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</si>
  <si>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</si>
  <si>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4 июня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</si>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</sst>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7" xfId="0" applyBorder="1"/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D16" sqref="D1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50.5703125" customWidth="1"/>
    <col min="5" max="5" width="8" customWidth="1"/>
    <col min="6" max="6" width="9.28515625" customWidth="1"/>
    <col min="7" max="7" width="9" customWidth="1"/>
    <col min="8" max="8" width="9.42578125" customWidth="1"/>
    <col min="9" max="9" width="10.7109375" customWidth="1"/>
  </cols>
  <sheetData>
    <row r="1" spans="1:11">
      <c r="A1" t="s">
        <v>58</v>
      </c>
      <c r="B1" s="63" t="s">
        <v>57</v>
      </c>
      <c r="C1" s="62"/>
      <c r="D1" s="61"/>
      <c r="E1" t="s">
        <v>56</v>
      </c>
      <c r="F1" s="60"/>
      <c r="I1" t="s">
        <v>55</v>
      </c>
      <c r="J1" s="59" t="s">
        <v>54</v>
      </c>
    </row>
    <row r="2" spans="1:11" ht="15.75" thickBot="1"/>
    <row r="3" spans="1:11" ht="15.75" thickBot="1">
      <c r="A3" s="58" t="s">
        <v>53</v>
      </c>
      <c r="B3" s="57" t="s">
        <v>52</v>
      </c>
      <c r="C3" s="57" t="s">
        <v>51</v>
      </c>
      <c r="D3" s="57" t="s">
        <v>50</v>
      </c>
      <c r="E3" s="57" t="s">
        <v>49</v>
      </c>
      <c r="F3" s="57" t="s">
        <v>48</v>
      </c>
      <c r="G3" s="57" t="s">
        <v>47</v>
      </c>
      <c r="H3" s="57" t="s">
        <v>46</v>
      </c>
      <c r="I3" s="57" t="s">
        <v>45</v>
      </c>
      <c r="J3" s="56" t="s">
        <v>44</v>
      </c>
    </row>
    <row r="4" spans="1:11" ht="18" customHeight="1">
      <c r="A4" s="26" t="s">
        <v>43</v>
      </c>
      <c r="B4" s="55" t="s">
        <v>42</v>
      </c>
      <c r="C4" s="54" t="s">
        <v>41</v>
      </c>
      <c r="D4" s="23" t="s">
        <v>40</v>
      </c>
      <c r="E4" s="41">
        <v>170</v>
      </c>
      <c r="F4" s="42">
        <v>51.9</v>
      </c>
      <c r="G4" s="42">
        <v>320</v>
      </c>
      <c r="H4" s="42">
        <v>20.43</v>
      </c>
      <c r="I4" s="42">
        <v>16.7</v>
      </c>
      <c r="J4" s="53">
        <v>22</v>
      </c>
    </row>
    <row r="5" spans="1:11">
      <c r="A5" s="10"/>
      <c r="B5" s="19" t="s">
        <v>39</v>
      </c>
      <c r="C5" s="12" t="s">
        <v>38</v>
      </c>
      <c r="D5" s="11" t="s">
        <v>37</v>
      </c>
      <c r="E5" s="31">
        <v>200</v>
      </c>
      <c r="F5" s="30">
        <v>11.4</v>
      </c>
      <c r="G5" s="30">
        <v>103</v>
      </c>
      <c r="H5" s="30">
        <v>1.44</v>
      </c>
      <c r="I5" s="30">
        <v>1.55</v>
      </c>
      <c r="J5" s="29">
        <v>20.399999999999999</v>
      </c>
    </row>
    <row r="6" spans="1:11">
      <c r="A6" s="10"/>
      <c r="B6" s="19" t="s">
        <v>36</v>
      </c>
      <c r="C6" s="12" t="s">
        <v>35</v>
      </c>
      <c r="D6" s="11" t="s">
        <v>34</v>
      </c>
      <c r="E6" s="31">
        <v>50</v>
      </c>
      <c r="F6" s="30">
        <v>4.47</v>
      </c>
      <c r="G6" s="30">
        <v>141</v>
      </c>
      <c r="H6" s="30">
        <v>4.74</v>
      </c>
      <c r="I6" s="30">
        <v>0.6</v>
      </c>
      <c r="J6" s="29">
        <v>28.98</v>
      </c>
    </row>
    <row r="7" spans="1:11">
      <c r="A7" s="10"/>
      <c r="B7" s="12" t="s">
        <v>33</v>
      </c>
      <c r="C7" s="12" t="s">
        <v>32</v>
      </c>
      <c r="D7" s="11" t="s">
        <v>31</v>
      </c>
      <c r="E7" s="31">
        <v>10</v>
      </c>
      <c r="F7" s="30">
        <v>6.74</v>
      </c>
      <c r="G7" s="30">
        <v>77</v>
      </c>
      <c r="H7" s="30">
        <v>0.01</v>
      </c>
      <c r="I7" s="30">
        <v>8.3000000000000007</v>
      </c>
      <c r="J7" s="29">
        <v>0.06</v>
      </c>
    </row>
    <row r="8" spans="1:11">
      <c r="A8" s="10"/>
      <c r="B8" s="18"/>
      <c r="C8" s="17"/>
      <c r="D8" s="16"/>
      <c r="E8" s="15"/>
      <c r="F8" s="14"/>
      <c r="G8" s="14"/>
      <c r="H8" s="14"/>
      <c r="I8" s="14"/>
      <c r="J8" s="13"/>
    </row>
    <row r="9" spans="1:11">
      <c r="A9" s="52"/>
      <c r="B9" s="9"/>
      <c r="C9" s="51"/>
      <c r="D9" s="50"/>
      <c r="E9" s="49"/>
      <c r="F9" s="48"/>
      <c r="G9" s="48"/>
      <c r="H9" s="48"/>
      <c r="I9" s="48"/>
      <c r="J9" s="48"/>
      <c r="K9" s="10"/>
    </row>
    <row r="10" spans="1:11" ht="15.75" thickBot="1">
      <c r="A10" s="10"/>
      <c r="B10" s="47"/>
      <c r="C10" s="47"/>
      <c r="D10" s="46"/>
      <c r="E10" s="45">
        <f>E4+E5+E6+E7+E8</f>
        <v>430</v>
      </c>
      <c r="F10" s="44">
        <f>F4+F5+F6+F7+F8</f>
        <v>74.509999999999991</v>
      </c>
      <c r="G10" s="44">
        <f>G4+G5+G6+G7+G8</f>
        <v>641</v>
      </c>
      <c r="H10" s="44">
        <f>H4+H5+H6+H7+H8</f>
        <v>26.62</v>
      </c>
      <c r="I10" s="44">
        <f>I4+I5+I6+I7+I8</f>
        <v>27.150000000000002</v>
      </c>
      <c r="J10" s="43">
        <f>J4+J5+J6+J7+J8</f>
        <v>71.44</v>
      </c>
    </row>
    <row r="11" spans="1:11">
      <c r="A11" s="26" t="s">
        <v>30</v>
      </c>
      <c r="B11" s="25" t="s">
        <v>2</v>
      </c>
      <c r="C11" s="24"/>
      <c r="D11" s="23"/>
      <c r="E11" s="41"/>
      <c r="F11" s="42"/>
      <c r="G11" s="41"/>
      <c r="H11" s="41"/>
      <c r="I11" s="41"/>
      <c r="J11" s="40"/>
    </row>
    <row r="12" spans="1:11">
      <c r="A12" s="10"/>
      <c r="B12" s="12"/>
      <c r="C12" s="12"/>
      <c r="D12" s="11"/>
      <c r="E12" s="31"/>
      <c r="F12" s="30"/>
      <c r="G12" s="31"/>
      <c r="H12" s="31"/>
      <c r="I12" s="31"/>
      <c r="J12" s="39"/>
    </row>
    <row r="13" spans="1:11" ht="15.75" thickBot="1">
      <c r="A13" s="5"/>
      <c r="B13" s="4"/>
      <c r="C13" s="4"/>
      <c r="D13" s="3"/>
      <c r="E13" s="2"/>
      <c r="F13" s="1"/>
      <c r="G13" s="2"/>
      <c r="H13" s="2"/>
      <c r="I13" s="2"/>
      <c r="J13" s="38"/>
    </row>
    <row r="14" spans="1:11">
      <c r="A14" s="10" t="s">
        <v>29</v>
      </c>
      <c r="B14" s="37" t="s">
        <v>28</v>
      </c>
      <c r="C14" s="17" t="s">
        <v>27</v>
      </c>
      <c r="D14" s="16" t="s">
        <v>26</v>
      </c>
      <c r="E14" s="15">
        <v>60</v>
      </c>
      <c r="F14" s="14">
        <v>8.06</v>
      </c>
      <c r="G14" s="14">
        <v>57.6</v>
      </c>
      <c r="H14" s="14">
        <v>5.12</v>
      </c>
      <c r="I14" s="14">
        <v>5</v>
      </c>
      <c r="J14" s="13">
        <v>0</v>
      </c>
    </row>
    <row r="15" spans="1:11" ht="15.75" customHeight="1">
      <c r="A15" s="10"/>
      <c r="B15" s="36" t="s">
        <v>25</v>
      </c>
      <c r="C15" s="35" t="s">
        <v>24</v>
      </c>
      <c r="D15" s="11" t="s">
        <v>23</v>
      </c>
      <c r="E15" s="34">
        <v>200</v>
      </c>
      <c r="F15" s="33">
        <v>10.68</v>
      </c>
      <c r="G15" s="33">
        <v>114.4</v>
      </c>
      <c r="H15" s="33">
        <v>5.8</v>
      </c>
      <c r="I15" s="33">
        <v>6.14</v>
      </c>
      <c r="J15" s="32">
        <v>8.3000000000000007</v>
      </c>
    </row>
    <row r="16" spans="1:11">
      <c r="A16" s="10"/>
      <c r="B16" s="19" t="s">
        <v>22</v>
      </c>
      <c r="C16" s="12" t="s">
        <v>21</v>
      </c>
      <c r="D16" s="11" t="s">
        <v>20</v>
      </c>
      <c r="E16" s="31">
        <v>90</v>
      </c>
      <c r="F16" s="30">
        <v>38.450000000000003</v>
      </c>
      <c r="G16" s="30">
        <v>118.8</v>
      </c>
      <c r="H16" s="30">
        <v>12.51</v>
      </c>
      <c r="I16" s="30">
        <v>5.85</v>
      </c>
      <c r="J16" s="29">
        <v>3.6</v>
      </c>
    </row>
    <row r="17" spans="1:10" ht="17.25" customHeight="1">
      <c r="A17" s="10"/>
      <c r="B17" s="19" t="s">
        <v>19</v>
      </c>
      <c r="C17" s="12" t="s">
        <v>18</v>
      </c>
      <c r="D17" s="11" t="s">
        <v>17</v>
      </c>
      <c r="E17" s="31">
        <v>150</v>
      </c>
      <c r="F17" s="30">
        <v>6.54</v>
      </c>
      <c r="G17" s="30">
        <v>220.5</v>
      </c>
      <c r="H17" s="30">
        <v>5.25</v>
      </c>
      <c r="I17" s="30">
        <v>6.15</v>
      </c>
      <c r="J17" s="29">
        <v>35.25</v>
      </c>
    </row>
    <row r="18" spans="1:10">
      <c r="A18" s="10"/>
      <c r="B18" s="19" t="s">
        <v>5</v>
      </c>
      <c r="C18" s="12" t="s">
        <v>16</v>
      </c>
      <c r="D18" s="11" t="s">
        <v>15</v>
      </c>
      <c r="E18" s="31">
        <v>200</v>
      </c>
      <c r="F18" s="30">
        <v>6.48</v>
      </c>
      <c r="G18" s="30">
        <v>142</v>
      </c>
      <c r="H18" s="30">
        <v>0.2</v>
      </c>
      <c r="I18" s="30">
        <v>0</v>
      </c>
      <c r="J18" s="29">
        <v>35.799999999999997</v>
      </c>
    </row>
    <row r="19" spans="1:10">
      <c r="A19" s="10"/>
      <c r="B19" s="19" t="s">
        <v>14</v>
      </c>
      <c r="C19" s="12" t="s">
        <v>11</v>
      </c>
      <c r="D19" s="11" t="s">
        <v>13</v>
      </c>
      <c r="E19" s="31">
        <v>30</v>
      </c>
      <c r="F19" s="30">
        <v>2.68</v>
      </c>
      <c r="G19" s="30">
        <v>118</v>
      </c>
      <c r="H19" s="30">
        <v>3.95</v>
      </c>
      <c r="I19" s="30">
        <v>1</v>
      </c>
      <c r="J19" s="29">
        <v>24.15</v>
      </c>
    </row>
    <row r="20" spans="1:10">
      <c r="A20" s="10"/>
      <c r="B20" s="19" t="s">
        <v>12</v>
      </c>
      <c r="C20" s="12" t="s">
        <v>11</v>
      </c>
      <c r="D20" s="11" t="s">
        <v>10</v>
      </c>
      <c r="E20" s="31">
        <v>40</v>
      </c>
      <c r="F20" s="30">
        <v>2.08</v>
      </c>
      <c r="G20" s="30">
        <v>72</v>
      </c>
      <c r="H20" s="30">
        <v>3.3</v>
      </c>
      <c r="I20" s="30">
        <v>1</v>
      </c>
      <c r="J20" s="29">
        <v>16.7</v>
      </c>
    </row>
    <row r="21" spans="1:10">
      <c r="A21" s="10"/>
      <c r="B21" s="9"/>
      <c r="C21" s="9"/>
      <c r="D21" s="8"/>
      <c r="E21" s="7"/>
      <c r="F21" s="6"/>
      <c r="G21" s="6"/>
      <c r="H21" s="6"/>
      <c r="I21" s="6"/>
      <c r="J21" s="28"/>
    </row>
    <row r="22" spans="1:10" ht="15.75" thickBot="1">
      <c r="A22" s="5"/>
      <c r="B22" s="4"/>
      <c r="C22" s="4"/>
      <c r="D22" s="3"/>
      <c r="E22" s="2">
        <f>E14+E15+E16+E17+E18+E19+E20</f>
        <v>770</v>
      </c>
      <c r="F22" s="1">
        <f>F14+F15+F16+F17+F18+F19+F20</f>
        <v>74.970000000000013</v>
      </c>
      <c r="G22" s="1">
        <f>G14+G15+G16+G17+G18+G19+G20</f>
        <v>843.3</v>
      </c>
      <c r="H22" s="1">
        <f>H14+H15+H16+H17+H18+H19+H20</f>
        <v>36.129999999999995</v>
      </c>
      <c r="I22" s="1">
        <f>I14+I15+I16+I17+I18+I19+I20</f>
        <v>25.14</v>
      </c>
      <c r="J22" s="27">
        <f>J14+J15+J16+J17+J18+J19+J20</f>
        <v>123.8</v>
      </c>
    </row>
    <row r="23" spans="1:10" ht="17.25" customHeight="1">
      <c r="A23" s="26" t="s">
        <v>9</v>
      </c>
      <c r="B23" s="25" t="s">
        <v>8</v>
      </c>
      <c r="C23" s="24" t="s">
        <v>7</v>
      </c>
      <c r="D23" s="23" t="s">
        <v>6</v>
      </c>
      <c r="E23" s="22">
        <v>60</v>
      </c>
      <c r="F23" s="21">
        <v>9.1</v>
      </c>
      <c r="G23" s="21">
        <v>169.2</v>
      </c>
      <c r="H23" s="21">
        <v>4.66</v>
      </c>
      <c r="I23" s="21">
        <v>2.83</v>
      </c>
      <c r="J23" s="20">
        <v>31.8</v>
      </c>
    </row>
    <row r="24" spans="1:10">
      <c r="A24" s="10"/>
      <c r="B24" s="19" t="s">
        <v>5</v>
      </c>
      <c r="C24" s="17" t="s">
        <v>4</v>
      </c>
      <c r="D24" s="16" t="s">
        <v>3</v>
      </c>
      <c r="E24" s="15">
        <v>200</v>
      </c>
      <c r="F24" s="14">
        <v>12.34</v>
      </c>
      <c r="G24" s="14">
        <v>88</v>
      </c>
      <c r="H24" s="14">
        <v>1</v>
      </c>
      <c r="I24" s="14">
        <v>0</v>
      </c>
      <c r="J24" s="13">
        <v>21.2</v>
      </c>
    </row>
    <row r="25" spans="1:10">
      <c r="A25" s="10"/>
      <c r="B25" s="18" t="s">
        <v>2</v>
      </c>
      <c r="C25" s="17" t="s">
        <v>1</v>
      </c>
      <c r="D25" s="16" t="s">
        <v>0</v>
      </c>
      <c r="E25" s="15">
        <v>130</v>
      </c>
      <c r="F25" s="14">
        <v>13.85</v>
      </c>
      <c r="G25" s="14">
        <v>80</v>
      </c>
      <c r="H25" s="14">
        <v>0.6</v>
      </c>
      <c r="I25" s="14">
        <v>0</v>
      </c>
      <c r="J25" s="13">
        <v>17.899999999999999</v>
      </c>
    </row>
    <row r="26" spans="1:10">
      <c r="A26" s="10"/>
      <c r="B26" s="18"/>
      <c r="C26" s="17"/>
      <c r="D26" s="16"/>
      <c r="E26" s="15"/>
      <c r="F26" s="14"/>
      <c r="G26" s="14"/>
      <c r="H26" s="14"/>
      <c r="I26" s="14"/>
      <c r="J26" s="13"/>
    </row>
    <row r="27" spans="1:10">
      <c r="A27" s="10"/>
      <c r="B27" s="12"/>
      <c r="C27" s="12"/>
      <c r="D27" s="11"/>
      <c r="E27" s="7">
        <f>E23+E24+E25</f>
        <v>390</v>
      </c>
      <c r="F27" s="6">
        <f>F23+F24+F25</f>
        <v>35.29</v>
      </c>
      <c r="G27" s="6">
        <f>G23+G24+G25</f>
        <v>337.2</v>
      </c>
      <c r="H27" s="6">
        <f>H23+H24+H25</f>
        <v>6.26</v>
      </c>
      <c r="I27" s="6">
        <f>I23+I24+I25</f>
        <v>2.83</v>
      </c>
      <c r="J27" s="6">
        <f>J23+J24+J25</f>
        <v>70.900000000000006</v>
      </c>
    </row>
    <row r="28" spans="1:10">
      <c r="A28" s="10"/>
      <c r="B28" s="9"/>
      <c r="C28" s="9"/>
      <c r="D28" s="8"/>
      <c r="E28" s="7"/>
      <c r="F28" s="6"/>
      <c r="G28" s="6"/>
      <c r="H28" s="6"/>
      <c r="I28" s="6"/>
      <c r="J28" s="6"/>
    </row>
    <row r="29" spans="1:10" ht="15.75" thickBot="1">
      <c r="A29" s="5"/>
      <c r="B29" s="4"/>
      <c r="C29" s="4"/>
      <c r="D29" s="3"/>
      <c r="E29" s="2">
        <f>E10+E22+E27</f>
        <v>1590</v>
      </c>
      <c r="F29" s="1">
        <f>F10+F22+F27</f>
        <v>184.77</v>
      </c>
      <c r="G29" s="1">
        <f>G10+G22+G27</f>
        <v>1821.5</v>
      </c>
      <c r="H29" s="1">
        <f>H10+H22+H27</f>
        <v>69.010000000000005</v>
      </c>
      <c r="I29" s="1">
        <f>I10+I22+I27</f>
        <v>55.120000000000005</v>
      </c>
      <c r="J29" s="1">
        <f>J10+J22+J27</f>
        <v>266.14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2024-05-31T08:24:41Z</dcterms:created>
  <dcterms:modified xsi:type="dcterms:W3CDTF">2024-05-31T08:25:04Z</dcterms:modified>
</cp:coreProperties>
</file>