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7 день" sheetId="1" r:id="rId1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E21"/>
  <c r="F21"/>
  <c r="G21"/>
  <c r="H21"/>
  <c r="I21"/>
  <c r="J21"/>
  <c r="E26"/>
  <c r="F26"/>
  <c r="G26"/>
  <c r="H26"/>
  <c r="I26"/>
  <c r="J26"/>
  <c r="E27"/>
  <c r="F27"/>
  <c r="G27"/>
  <c r="H27"/>
  <c r="I27"/>
  <c r="J27"/>
</calcChain>
</file>

<file path=xl/sharedStrings.xml><?xml version="1.0" encoding="utf-8"?>
<sst xmlns="http://schemas.openxmlformats.org/spreadsheetml/2006/main" count="62" uniqueCount="57">
  <si>
    <t>фрукт свежий (апрельсин)</t>
  </si>
  <si>
    <t>стр. 619</t>
  </si>
  <si>
    <t>фрукты</t>
  </si>
  <si>
    <t>компот из свежих фруктов</t>
  </si>
  <si>
    <t>№ 661</t>
  </si>
  <si>
    <t>сладкое</t>
  </si>
  <si>
    <t>выпечка из песочного теста (коржик)</t>
  </si>
  <si>
    <t>№ 806</t>
  </si>
  <si>
    <t>выпечка</t>
  </si>
  <si>
    <t>Полдник</t>
  </si>
  <si>
    <t>хлеб ржаной</t>
  </si>
  <si>
    <t>прил.7 таб.2</t>
  </si>
  <si>
    <t>хлеб черн.</t>
  </si>
  <si>
    <t>хлеб пшеничный</t>
  </si>
  <si>
    <t>хлеб бел.</t>
  </si>
  <si>
    <t>сок плодово-ягодный</t>
  </si>
  <si>
    <t>№ 707</t>
  </si>
  <si>
    <t>каша гречневая рассыпчатая</t>
  </si>
  <si>
    <t>№ 508</t>
  </si>
  <si>
    <t>гарнир</t>
  </si>
  <si>
    <t xml:space="preserve">котлета куриная рубленая </t>
  </si>
  <si>
    <t>№ 498</t>
  </si>
  <si>
    <t>2 блюдо</t>
  </si>
  <si>
    <t>рассольник  домашний с курицей</t>
  </si>
  <si>
    <t>№ 131</t>
  </si>
  <si>
    <t>1 блюдо</t>
  </si>
  <si>
    <t>помидоры свежие (порционно)</t>
  </si>
  <si>
    <t>стр. 563-564</t>
  </si>
  <si>
    <t>закуска</t>
  </si>
  <si>
    <t>Обед</t>
  </si>
  <si>
    <t>Завтрак 2</t>
  </si>
  <si>
    <t>сыр (порционно)</t>
  </si>
  <si>
    <t>№ 97</t>
  </si>
  <si>
    <t>доп.питание</t>
  </si>
  <si>
    <t>хлеб</t>
  </si>
  <si>
    <t>кофейный напиток</t>
  </si>
  <si>
    <t>№ 692</t>
  </si>
  <si>
    <t>гор.напиток</t>
  </si>
  <si>
    <t>запеканка из творога со сгущеным молоком</t>
  </si>
  <si>
    <t>№ 366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</si>
  <si>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</si>
  <si>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</si>
  <si>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</si>
  <si>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</si>
  <si>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</si>
  <si>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</si>
  <si>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</si>
  <si>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</si>
  <si>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</si>
  <si>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</si>
  <si>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</si>
  <si>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</si>
  <si>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11 июня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</si>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</sst>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0" borderId="8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0" xfId="0" applyBorder="1"/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5" max="6" width="8.7109375" customWidth="1"/>
    <col min="7" max="7" width="9.28515625" customWidth="1"/>
    <col min="8" max="8" width="8.28515625" customWidth="1"/>
  </cols>
  <sheetData>
    <row r="1" spans="1:11">
      <c r="A1" t="s">
        <v>56</v>
      </c>
      <c r="B1" s="63" t="s">
        <v>55</v>
      </c>
      <c r="C1" s="62"/>
      <c r="D1" s="61"/>
      <c r="E1" t="s">
        <v>54</v>
      </c>
      <c r="F1" s="60"/>
      <c r="I1" t="s">
        <v>53</v>
      </c>
      <c r="J1" s="59" t="s">
        <v>52</v>
      </c>
    </row>
    <row r="2" spans="1:11" ht="15.75" thickBot="1"/>
    <row r="3" spans="1:11" ht="15.75" thickBot="1">
      <c r="A3" s="58" t="s">
        <v>51</v>
      </c>
      <c r="B3" s="57" t="s">
        <v>50</v>
      </c>
      <c r="C3" s="57" t="s">
        <v>49</v>
      </c>
      <c r="D3" s="57" t="s">
        <v>48</v>
      </c>
      <c r="E3" s="57" t="s">
        <v>47</v>
      </c>
      <c r="F3" s="57" t="s">
        <v>46</v>
      </c>
      <c r="G3" s="57" t="s">
        <v>45</v>
      </c>
      <c r="H3" s="57" t="s">
        <v>44</v>
      </c>
      <c r="I3" s="57" t="s">
        <v>43</v>
      </c>
      <c r="J3" s="56" t="s">
        <v>42</v>
      </c>
    </row>
    <row r="4" spans="1:11" ht="30">
      <c r="A4" s="26" t="s">
        <v>41</v>
      </c>
      <c r="B4" s="55" t="s">
        <v>40</v>
      </c>
      <c r="C4" s="54" t="s">
        <v>39</v>
      </c>
      <c r="D4" s="23" t="s">
        <v>38</v>
      </c>
      <c r="E4" s="53">
        <v>175</v>
      </c>
      <c r="F4" s="52">
        <v>59.65</v>
      </c>
      <c r="G4" s="52">
        <v>343.5</v>
      </c>
      <c r="H4" s="52">
        <v>22.5</v>
      </c>
      <c r="I4" s="52">
        <v>19.95</v>
      </c>
      <c r="J4" s="51">
        <v>20.55</v>
      </c>
    </row>
    <row r="5" spans="1:11">
      <c r="A5" s="10"/>
      <c r="B5" s="35" t="s">
        <v>37</v>
      </c>
      <c r="C5" s="9" t="s">
        <v>36</v>
      </c>
      <c r="D5" s="8" t="s">
        <v>35</v>
      </c>
      <c r="E5" s="34">
        <v>200</v>
      </c>
      <c r="F5" s="33">
        <v>11.44</v>
      </c>
      <c r="G5" s="33">
        <v>152</v>
      </c>
      <c r="H5" s="33">
        <v>2.5</v>
      </c>
      <c r="I5" s="33">
        <v>3.6</v>
      </c>
      <c r="J5" s="32">
        <v>28.7</v>
      </c>
    </row>
    <row r="6" spans="1:11">
      <c r="A6" s="10"/>
      <c r="B6" s="35" t="s">
        <v>34</v>
      </c>
      <c r="C6" s="9" t="s">
        <v>11</v>
      </c>
      <c r="D6" s="8" t="s">
        <v>13</v>
      </c>
      <c r="E6" s="34">
        <v>50</v>
      </c>
      <c r="F6" s="33">
        <v>4.63</v>
      </c>
      <c r="G6" s="33">
        <v>118.5</v>
      </c>
      <c r="H6" s="33">
        <v>3.95</v>
      </c>
      <c r="I6" s="33">
        <v>1</v>
      </c>
      <c r="J6" s="32">
        <v>24.15</v>
      </c>
    </row>
    <row r="7" spans="1:11">
      <c r="A7" s="10"/>
      <c r="B7" s="9" t="s">
        <v>33</v>
      </c>
      <c r="C7" s="9" t="s">
        <v>32</v>
      </c>
      <c r="D7" s="8" t="s">
        <v>31</v>
      </c>
      <c r="E7" s="34">
        <v>15</v>
      </c>
      <c r="F7" s="33">
        <v>8.4700000000000006</v>
      </c>
      <c r="G7" s="33">
        <v>51</v>
      </c>
      <c r="H7" s="33">
        <v>3.95</v>
      </c>
      <c r="I7" s="33">
        <v>3.99</v>
      </c>
      <c r="J7" s="32">
        <v>1</v>
      </c>
    </row>
    <row r="8" spans="1:11">
      <c r="A8" s="50"/>
      <c r="B8" s="16"/>
      <c r="C8" s="15"/>
      <c r="D8" s="14"/>
      <c r="E8" s="19"/>
      <c r="F8" s="18"/>
      <c r="G8" s="18"/>
      <c r="H8" s="18"/>
      <c r="I8" s="18"/>
      <c r="J8" s="17"/>
      <c r="K8" s="10"/>
    </row>
    <row r="9" spans="1:11" ht="15.75" thickBot="1">
      <c r="A9" s="49"/>
      <c r="B9" s="48"/>
      <c r="C9" s="4"/>
      <c r="D9" s="47"/>
      <c r="E9" s="46">
        <f>E4+E5+E6+E7+E8</f>
        <v>440</v>
      </c>
      <c r="F9" s="45">
        <f>F4+F5+F6+F7+F8</f>
        <v>84.19</v>
      </c>
      <c r="G9" s="45">
        <f>G4+G5+G6+G7+G8</f>
        <v>665</v>
      </c>
      <c r="H9" s="45">
        <f>H4+H5+H6+H7+H8</f>
        <v>32.9</v>
      </c>
      <c r="I9" s="45">
        <f>I4+I5+I6+I7+I8</f>
        <v>28.54</v>
      </c>
      <c r="J9" s="27">
        <f>J4+J5+J6+J7+J8</f>
        <v>74.400000000000006</v>
      </c>
    </row>
    <row r="10" spans="1:11">
      <c r="A10" s="26" t="s">
        <v>30</v>
      </c>
      <c r="B10" s="25" t="s">
        <v>2</v>
      </c>
      <c r="C10" s="24"/>
      <c r="D10" s="23"/>
      <c r="E10" s="22"/>
      <c r="F10" s="21"/>
      <c r="G10" s="22"/>
      <c r="H10" s="22"/>
      <c r="I10" s="22"/>
      <c r="J10" s="44"/>
    </row>
    <row r="11" spans="1:11">
      <c r="A11" s="10"/>
      <c r="B11" s="9"/>
      <c r="C11" s="9"/>
      <c r="D11" s="8"/>
      <c r="E11" s="34"/>
      <c r="F11" s="33"/>
      <c r="G11" s="34"/>
      <c r="H11" s="34"/>
      <c r="I11" s="34"/>
      <c r="J11" s="43"/>
    </row>
    <row r="12" spans="1:11" ht="15.75" thickBot="1">
      <c r="A12" s="5"/>
      <c r="B12" s="4"/>
      <c r="C12" s="4"/>
      <c r="D12" s="3"/>
      <c r="E12" s="2"/>
      <c r="F12" s="1"/>
      <c r="G12" s="2"/>
      <c r="H12" s="2"/>
      <c r="I12" s="2"/>
      <c r="J12" s="42"/>
    </row>
    <row r="13" spans="1:11">
      <c r="A13" s="10" t="s">
        <v>29</v>
      </c>
      <c r="B13" s="41" t="s">
        <v>28</v>
      </c>
      <c r="C13" s="15" t="s">
        <v>27</v>
      </c>
      <c r="D13" s="14" t="s">
        <v>26</v>
      </c>
      <c r="E13" s="19">
        <v>60</v>
      </c>
      <c r="F13" s="18">
        <v>12.67</v>
      </c>
      <c r="G13" s="18">
        <v>14.4</v>
      </c>
      <c r="H13" s="18">
        <v>0.72</v>
      </c>
      <c r="I13" s="18">
        <v>0.12</v>
      </c>
      <c r="J13" s="17">
        <v>2.2799999999999998</v>
      </c>
    </row>
    <row r="14" spans="1:11">
      <c r="A14" s="10"/>
      <c r="B14" s="35" t="s">
        <v>25</v>
      </c>
      <c r="C14" s="36" t="s">
        <v>24</v>
      </c>
      <c r="D14" s="8" t="s">
        <v>23</v>
      </c>
      <c r="E14" s="40">
        <v>200</v>
      </c>
      <c r="F14" s="39">
        <v>11.57</v>
      </c>
      <c r="G14" s="39">
        <v>152</v>
      </c>
      <c r="H14" s="39">
        <v>5.81</v>
      </c>
      <c r="I14" s="39">
        <v>9.4499999999999993</v>
      </c>
      <c r="J14" s="38">
        <v>10.33</v>
      </c>
    </row>
    <row r="15" spans="1:11">
      <c r="A15" s="10"/>
      <c r="B15" s="37" t="s">
        <v>22</v>
      </c>
      <c r="C15" s="36" t="s">
        <v>21</v>
      </c>
      <c r="D15" s="8" t="s">
        <v>20</v>
      </c>
      <c r="E15" s="34">
        <v>90</v>
      </c>
      <c r="F15" s="33">
        <v>33.71</v>
      </c>
      <c r="G15" s="33">
        <v>212.4</v>
      </c>
      <c r="H15" s="33">
        <v>16.309999999999999</v>
      </c>
      <c r="I15" s="33">
        <v>19.27</v>
      </c>
      <c r="J15" s="32">
        <v>8.0399999999999991</v>
      </c>
    </row>
    <row r="16" spans="1:11">
      <c r="A16" s="10"/>
      <c r="B16" s="35" t="s">
        <v>19</v>
      </c>
      <c r="C16" s="9" t="s">
        <v>18</v>
      </c>
      <c r="D16" s="8" t="s">
        <v>17</v>
      </c>
      <c r="E16" s="34">
        <v>150</v>
      </c>
      <c r="F16" s="33">
        <v>7.87</v>
      </c>
      <c r="G16" s="33">
        <v>279</v>
      </c>
      <c r="H16" s="33">
        <v>8.6999999999999993</v>
      </c>
      <c r="I16" s="33">
        <v>7.8</v>
      </c>
      <c r="J16" s="32">
        <v>42.6</v>
      </c>
    </row>
    <row r="17" spans="1:10">
      <c r="A17" s="10"/>
      <c r="B17" s="35" t="s">
        <v>5</v>
      </c>
      <c r="C17" s="9" t="s">
        <v>16</v>
      </c>
      <c r="D17" s="8" t="s">
        <v>15</v>
      </c>
      <c r="E17" s="34">
        <v>200</v>
      </c>
      <c r="F17" s="33">
        <v>12.7</v>
      </c>
      <c r="G17" s="33">
        <v>88</v>
      </c>
      <c r="H17" s="33">
        <v>1</v>
      </c>
      <c r="I17" s="33">
        <v>0</v>
      </c>
      <c r="J17" s="32">
        <v>21.2</v>
      </c>
    </row>
    <row r="18" spans="1:10">
      <c r="A18" s="10"/>
      <c r="B18" s="35" t="s">
        <v>14</v>
      </c>
      <c r="C18" s="9" t="s">
        <v>11</v>
      </c>
      <c r="D18" s="8" t="s">
        <v>13</v>
      </c>
      <c r="E18" s="34">
        <v>30</v>
      </c>
      <c r="F18" s="33">
        <v>2.78</v>
      </c>
      <c r="G18" s="33">
        <v>71</v>
      </c>
      <c r="H18" s="33">
        <v>2.37</v>
      </c>
      <c r="I18" s="33">
        <v>1</v>
      </c>
      <c r="J18" s="32">
        <v>15</v>
      </c>
    </row>
    <row r="19" spans="1:10">
      <c r="A19" s="10"/>
      <c r="B19" s="35" t="s">
        <v>12</v>
      </c>
      <c r="C19" s="9" t="s">
        <v>11</v>
      </c>
      <c r="D19" s="8" t="s">
        <v>10</v>
      </c>
      <c r="E19" s="34">
        <v>40</v>
      </c>
      <c r="F19" s="33">
        <v>2.1</v>
      </c>
      <c r="G19" s="33">
        <v>70</v>
      </c>
      <c r="H19" s="33">
        <v>2.64</v>
      </c>
      <c r="I19" s="33">
        <v>0.4</v>
      </c>
      <c r="J19" s="32">
        <v>13.36</v>
      </c>
    </row>
    <row r="20" spans="1:10">
      <c r="A20" s="10"/>
      <c r="B20" s="31"/>
      <c r="C20" s="30"/>
      <c r="D20" s="29"/>
      <c r="E20" s="7"/>
      <c r="F20" s="6"/>
      <c r="G20" s="6"/>
      <c r="H20" s="6"/>
      <c r="I20" s="6"/>
      <c r="J20" s="28"/>
    </row>
    <row r="21" spans="1:10" ht="15.75" thickBot="1">
      <c r="A21" s="5"/>
      <c r="B21" s="4"/>
      <c r="C21" s="4"/>
      <c r="D21" s="3"/>
      <c r="E21" s="2">
        <f>E13+E14+E15+E16+E17+E18+E19</f>
        <v>770</v>
      </c>
      <c r="F21" s="1">
        <f>F13+F14+F15+F16+F17+F18+F19</f>
        <v>83.4</v>
      </c>
      <c r="G21" s="1">
        <f>G13+G14+G15+G16+G17+G18+G19</f>
        <v>886.8</v>
      </c>
      <c r="H21" s="1">
        <f>H13+H14+H15+H16+H17+H18+H19</f>
        <v>37.54999999999999</v>
      </c>
      <c r="I21" s="1">
        <f>I13+I14+I15+I16+I17+I18+I19</f>
        <v>38.039999999999992</v>
      </c>
      <c r="J21" s="27">
        <f>J13+J14+J15+J16+J17+J18+J19</f>
        <v>112.81</v>
      </c>
    </row>
    <row r="22" spans="1:10">
      <c r="A22" s="26" t="s">
        <v>9</v>
      </c>
      <c r="B22" s="25" t="s">
        <v>8</v>
      </c>
      <c r="C22" s="24" t="s">
        <v>7</v>
      </c>
      <c r="D22" s="23" t="s">
        <v>6</v>
      </c>
      <c r="E22" s="22">
        <v>90</v>
      </c>
      <c r="F22" s="21">
        <v>8.65</v>
      </c>
      <c r="G22" s="21">
        <v>222</v>
      </c>
      <c r="H22" s="21">
        <v>4.24</v>
      </c>
      <c r="I22" s="21">
        <v>7.89</v>
      </c>
      <c r="J22" s="20">
        <v>33.44</v>
      </c>
    </row>
    <row r="23" spans="1:10">
      <c r="A23" s="10"/>
      <c r="B23" s="16" t="s">
        <v>5</v>
      </c>
      <c r="C23" s="15" t="s">
        <v>4</v>
      </c>
      <c r="D23" s="14" t="s">
        <v>3</v>
      </c>
      <c r="E23" s="19">
        <v>200</v>
      </c>
      <c r="F23" s="18">
        <v>6.75</v>
      </c>
      <c r="G23" s="18">
        <v>0.2</v>
      </c>
      <c r="H23" s="18">
        <v>0</v>
      </c>
      <c r="I23" s="18">
        <v>35.799999999999997</v>
      </c>
      <c r="J23" s="17">
        <v>142</v>
      </c>
    </row>
    <row r="24" spans="1:10">
      <c r="A24" s="10"/>
      <c r="B24" s="16" t="s">
        <v>2</v>
      </c>
      <c r="C24" s="15" t="s">
        <v>1</v>
      </c>
      <c r="D24" s="14" t="s">
        <v>0</v>
      </c>
      <c r="E24" s="19">
        <v>200</v>
      </c>
      <c r="F24" s="18">
        <v>30.86</v>
      </c>
      <c r="G24" s="18">
        <v>88</v>
      </c>
      <c r="H24" s="18">
        <v>0.66</v>
      </c>
      <c r="I24" s="18">
        <v>0</v>
      </c>
      <c r="J24" s="17">
        <v>19.8</v>
      </c>
    </row>
    <row r="25" spans="1:10">
      <c r="A25" s="10"/>
      <c r="B25" s="16"/>
      <c r="C25" s="15"/>
      <c r="D25" s="14"/>
      <c r="E25" s="13"/>
      <c r="F25" s="12"/>
      <c r="G25" s="12"/>
      <c r="H25" s="12"/>
      <c r="I25" s="12"/>
      <c r="J25" s="11"/>
    </row>
    <row r="26" spans="1:10">
      <c r="A26" s="10"/>
      <c r="B26" s="9"/>
      <c r="C26" s="9"/>
      <c r="D26" s="8"/>
      <c r="E26" s="7">
        <f>E22+E23+E24</f>
        <v>490</v>
      </c>
      <c r="F26" s="6">
        <f>F22+F23+F24</f>
        <v>46.26</v>
      </c>
      <c r="G26" s="6">
        <f>G22+G23+G24</f>
        <v>310.2</v>
      </c>
      <c r="H26" s="6">
        <f>H22+H23+H24</f>
        <v>4.9000000000000004</v>
      </c>
      <c r="I26" s="6">
        <f>I22+I23+I24</f>
        <v>43.69</v>
      </c>
      <c r="J26" s="6">
        <f>J22+J23+J24</f>
        <v>195.24</v>
      </c>
    </row>
    <row r="27" spans="1:10" ht="15.75" thickBot="1">
      <c r="A27" s="5"/>
      <c r="B27" s="4"/>
      <c r="C27" s="4"/>
      <c r="D27" s="3"/>
      <c r="E27" s="2">
        <f>E9+E21+E26</f>
        <v>1700</v>
      </c>
      <c r="F27" s="1">
        <f>F9+F21+F26</f>
        <v>213.85</v>
      </c>
      <c r="G27" s="1">
        <f>G9+G21+G26</f>
        <v>1862</v>
      </c>
      <c r="H27" s="1">
        <f>H9+H21+H26</f>
        <v>75.349999999999994</v>
      </c>
      <c r="I27" s="1">
        <f>I9+I21+I26</f>
        <v>110.26999999999998</v>
      </c>
      <c r="J27" s="1">
        <f>J9+J21+J26</f>
        <v>382.45000000000005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2024-06-04T06:45:48Z</dcterms:created>
  <dcterms:modified xsi:type="dcterms:W3CDTF">2024-06-04T06:46:03Z</dcterms:modified>
</cp:coreProperties>
</file>